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972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<sst xmlns="http://schemas.openxmlformats.org/spreadsheetml/2006/main" count="16" uniqueCount="16">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</sst>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64385894"/>
        <c:axId val="42602135"/>
      </c:scatterChart>
      <c:valAx>
        <c:axId val="64385894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 val="autoZero"/>
        <c:crossBetween val="midCat"/>
        <c:dispUnits/>
      </c:valAx>
      <c:valAx>
        <c:axId val="4260213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89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workbookViewId="0" topLeftCell="A1">
      <selection activeCell="H19" sqref="H19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>F7+dt</f>
        <v>1</v>
      </c>
      <c r="G8" s="2">
        <f>H7</f>
        <v>2</v>
      </c>
      <c r="H8" s="2">
        <f>Ro+(b*Ro-comp*Ro*(Ro-1)/2)*dt</f>
        <v>2.999</v>
      </c>
    </row>
    <row r="9" spans="1:8" ht="12.75">
      <c r="A9" s="3"/>
      <c r="C9" s="1" t="s">
        <v>6</v>
      </c>
      <c r="D9">
        <v>1</v>
      </c>
      <c r="F9">
        <f>F8+dt</f>
        <v>2</v>
      </c>
      <c r="G9" s="2">
        <f aca="true" t="shared" si="0" ref="G9:G29">H8</f>
        <v>2.999</v>
      </c>
      <c r="H9" s="2">
        <f>Ro+(b*Ro-comp*Ro*(Ro-1)/2)*dt</f>
        <v>4.495502499500001</v>
      </c>
    </row>
    <row r="10" spans="1:8" ht="12.75">
      <c r="A10" s="3" t="s">
        <v>2</v>
      </c>
      <c r="C10" s="1" t="s">
        <v>14</v>
      </c>
      <c r="D10">
        <f>D21/100000</f>
        <v>0.001</v>
      </c>
      <c r="F10">
        <f>F9+dt</f>
        <v>3</v>
      </c>
      <c r="G10" s="2">
        <f t="shared" si="0"/>
        <v>4.495502499500001</v>
      </c>
      <c r="H10" s="2">
        <f>Ro+(b*Ro-comp*Ro*(Ro-1)/2)*dt</f>
        <v>6.7353967291382455</v>
      </c>
    </row>
    <row r="11" spans="1:8" ht="12.75">
      <c r="A11" s="3"/>
      <c r="F11">
        <f>F10+dt</f>
        <v>4</v>
      </c>
      <c r="G11" s="2">
        <f t="shared" si="0"/>
        <v>6.7353967291382455</v>
      </c>
      <c r="H11" s="2">
        <f>Ro+(b*Ro-comp*Ro*(Ro-1)/2)*dt</f>
        <v>10.083780007522494</v>
      </c>
    </row>
    <row r="12" spans="1:8" ht="12.75">
      <c r="A12" s="3" t="s">
        <v>3</v>
      </c>
      <c r="F12">
        <f>F11+dt</f>
        <v>5</v>
      </c>
      <c r="G12" s="2">
        <f t="shared" si="0"/>
        <v>10.083780007522494</v>
      </c>
      <c r="H12" s="2">
        <f>Ro+(b*Ro-comp*Ro*(Ro-1)/2)*dt</f>
        <v>15.079870591667447</v>
      </c>
    </row>
    <row r="13" spans="6:8" ht="12.75">
      <c r="F13">
        <f>F12+dt</f>
        <v>6</v>
      </c>
      <c r="G13" s="2">
        <f t="shared" si="0"/>
        <v>15.079870591667447</v>
      </c>
      <c r="H13" s="2">
        <f>Ro+(b*Ro-comp*Ro*(Ro-1)/2)*dt</f>
        <v>22.513644574266287</v>
      </c>
    </row>
    <row r="14" spans="6:8" ht="12.75">
      <c r="F14">
        <f>F13+dt</f>
        <v>7</v>
      </c>
      <c r="G14" s="2">
        <f t="shared" si="0"/>
        <v>22.513644574266287</v>
      </c>
      <c r="H14" s="2">
        <f>Ro+(b*Ro-comp*Ro*(Ro-1)/2)*dt</f>
        <v>33.52829158767837</v>
      </c>
    </row>
    <row r="15" spans="6:8" ht="12.75">
      <c r="F15">
        <f>F14+dt</f>
        <v>8</v>
      </c>
      <c r="G15" s="2">
        <f t="shared" si="0"/>
        <v>33.52829158767837</v>
      </c>
      <c r="H15" s="2">
        <f>Ro+(b*Ro-comp*Ro*(Ro-1)/2)*dt</f>
        <v>49.747128358917195</v>
      </c>
    </row>
    <row r="16" spans="6:8" ht="12.75">
      <c r="F16">
        <f>F15+dt</f>
        <v>9</v>
      </c>
      <c r="G16" s="2">
        <f t="shared" si="0"/>
        <v>49.747128358917195</v>
      </c>
      <c r="H16" s="2">
        <f>Ro+(b*Ro-comp*Ro*(Ro-1)/2)*dt</f>
        <v>73.40817771257596</v>
      </c>
    </row>
    <row r="17" spans="6:8" ht="12.75">
      <c r="F17">
        <f>F16+dt</f>
        <v>10</v>
      </c>
      <c r="G17" s="2">
        <f t="shared" si="0"/>
        <v>73.40817771257596</v>
      </c>
      <c r="H17" s="2">
        <f>Ro+(b*Ro-comp*Ro*(Ro-1)/2)*dt</f>
        <v>107.45459038017967</v>
      </c>
    </row>
    <row r="18" spans="6:8" ht="12.75">
      <c r="F18">
        <f>F17+dt</f>
        <v>11</v>
      </c>
      <c r="G18" s="2">
        <f t="shared" si="0"/>
        <v>107.45459038017967</v>
      </c>
      <c r="H18" s="2">
        <f>Ro+(b*Ro-comp*Ro*(Ro-1)/2)*dt</f>
        <v>155.4623683685735</v>
      </c>
    </row>
    <row r="19" spans="6:8" ht="12.75">
      <c r="F19">
        <f>F18+dt</f>
        <v>12</v>
      </c>
      <c r="G19" s="2">
        <f t="shared" si="0"/>
        <v>155.4623683685735</v>
      </c>
      <c r="H19" s="2">
        <f>Ro+(b*Ro-comp*Ro*(Ro-1)/2)*dt</f>
        <v>221.1870097476615</v>
      </c>
    </row>
    <row r="20" spans="4:8" ht="12.75">
      <c r="D20">
        <v>50</v>
      </c>
      <c r="F20">
        <f>F19+dt</f>
        <v>13</v>
      </c>
      <c r="G20" s="2">
        <f t="shared" si="0"/>
        <v>221.1870097476615</v>
      </c>
      <c r="H20" s="2">
        <f>Ro+(b*Ro-comp*Ro*(Ro-1)/2)*dt</f>
        <v>307.42926148581</v>
      </c>
    </row>
    <row r="21" spans="4:8" ht="12.75">
      <c r="D21">
        <v>100</v>
      </c>
      <c r="F21">
        <f>F20+dt</f>
        <v>14</v>
      </c>
      <c r="G21" s="2">
        <f t="shared" si="0"/>
        <v>307.42926148581</v>
      </c>
      <c r="H21" s="2">
        <f>Ro+(b*Ro-comp*Ro*(Ro-1)/2)*dt</f>
        <v>414.04123145060265</v>
      </c>
    </row>
    <row r="22" spans="6:8" ht="12.75">
      <c r="F22">
        <f>F21+dt</f>
        <v>15</v>
      </c>
      <c r="G22" s="2">
        <f t="shared" si="0"/>
        <v>414.04123145060265</v>
      </c>
      <c r="H22" s="2">
        <f>Ro+(b*Ro-comp*Ro*(Ro-1)/2)*dt</f>
        <v>535.5537971210636</v>
      </c>
    </row>
    <row r="23" spans="6:8" ht="12.75">
      <c r="F23">
        <f>F22+dt</f>
        <v>16</v>
      </c>
      <c r="G23" s="2">
        <f t="shared" si="0"/>
        <v>535.5537971210636</v>
      </c>
      <c r="H23" s="2">
        <f>Ro+(b*Ro-comp*Ro*(Ro-1)/2)*dt</f>
        <v>660.1895377747612</v>
      </c>
    </row>
    <row r="24" spans="6:8" ht="12.75">
      <c r="F24">
        <f>F23+dt</f>
        <v>17</v>
      </c>
      <c r="G24" s="2">
        <f>H23</f>
        <v>660.1895377747612</v>
      </c>
      <c r="H24" s="2">
        <f>Ro+(b*Ro-comp*Ro*(Ro-1)/2)*dt</f>
        <v>772.6892885374027</v>
      </c>
    </row>
    <row r="25" spans="6:8" ht="12.75">
      <c r="F25">
        <f>F24+dt</f>
        <v>18</v>
      </c>
      <c r="G25" s="2">
        <f t="shared" si="0"/>
        <v>772.6892885374027</v>
      </c>
      <c r="H25" s="2">
        <f>Ro+(b*Ro-comp*Ro*(Ro-1)/2)*dt</f>
        <v>860.895909140154</v>
      </c>
    </row>
    <row r="26" spans="6:8" ht="12.75">
      <c r="F26">
        <f>F25+dt</f>
        <v>19</v>
      </c>
      <c r="G26" s="2">
        <f t="shared" si="0"/>
        <v>860.895909140154</v>
      </c>
      <c r="H26" s="2">
        <f>Ro+(b*Ro-comp*Ro*(Ro-1)/2)*dt</f>
        <v>921.203428477675</v>
      </c>
    </row>
    <row r="27" spans="6:8" ht="12.75">
      <c r="F27">
        <f>F26+dt</f>
        <v>20</v>
      </c>
      <c r="G27" s="2">
        <f t="shared" si="0"/>
        <v>921.203428477675</v>
      </c>
      <c r="H27" s="2">
        <f>Ro+(b*Ro-comp*Ro*(Ro-1)/2)*dt</f>
        <v>957.9578661112398</v>
      </c>
    </row>
    <row r="28" spans="6:8" ht="12.75">
      <c r="F28">
        <f>F27+dt</f>
        <v>21</v>
      </c>
      <c r="G28" s="2">
        <f t="shared" si="0"/>
        <v>957.9578661112398</v>
      </c>
      <c r="H28" s="2">
        <f>Ro+(b*Ro-comp*Ro*(Ro-1)/2)*dt</f>
        <v>978.5741414777153</v>
      </c>
    </row>
    <row r="29" spans="6:8" ht="12.75">
      <c r="F29">
        <f>F28+dt</f>
        <v>22</v>
      </c>
      <c r="G29" s="2">
        <f t="shared" si="0"/>
        <v>978.5741414777153</v>
      </c>
      <c r="H29" s="2">
        <f>Ro+(b*Ro-comp*Ro*(Ro-1)/2)*dt</f>
        <v>989.546824102888</v>
      </c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</cp:lastModifiedBy>
  <dcterms:created xsi:type="dcterms:W3CDTF">2010-09-28T20:59:44Z</dcterms:created>
  <dcterms:modified xsi:type="dcterms:W3CDTF">2019-11-09T18:18:18Z</dcterms:modified>
  <cp:category/>
  <cp:version/>
  <cp:contentType/>
  <cp:contentStatus/>
</cp:coreProperties>
</file>