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60" windowWidth="20480" windowHeight="13720" tabRatio="500" activeTab="0"/>
  </bookViews>
  <sheets>
    <sheet name="Population Growth" sheetId="1" r:id="rId1"/>
    <sheet name="Sheet2" sheetId="2" r:id="rId2"/>
    <sheet name="Sheet3" sheetId="3" r:id="rId3"/>
  </sheets>
  <definedNames>
    <definedName name="b">'Population Growth'!$D$8</definedName>
    <definedName name="comp">'Population Growth'!$D$10</definedName>
    <definedName name="dt">'Population Growth'!$D$9</definedName>
    <definedName name="gestation">'Population Growth'!$H$1</definedName>
    <definedName name="Initial_R">'Population Growth'!$D$5</definedName>
    <definedName name="Rn">'Population Growth'!$H:$H</definedName>
    <definedName name="Ro">'Population Growth'!$G:$G</definedName>
    <definedName name="time">'Population Growth'!$F:$F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<sst xmlns="http://schemas.openxmlformats.org/spreadsheetml/2006/main" count="16" uniqueCount="16">
  <si>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 dR/dt = b*R</t>
  </si>
  <si>
    <t>dR = b*R*dt</t>
  </si>
  <si>
    <t>Rn-Ro = b*Ro*dt</t>
  </si>
  <si>
    <t>Rn=Ro + b*Ro*dt</t>
  </si>
  <si>
    <t>HAVE = HAD + CHANGE</t>
  </si>
  <si>
    <t>Initial_R</t>
  </si>
  <si>
    <t>dt</t>
  </si>
  <si>
    <t>b</t>
  </si>
  <si>
    <t>Time</t>
  </si>
  <si>
    <t>Ro</t>
  </si>
  <si>
    <t>Rn</t>
  </si>
  <si>
    <t xml:space="preserve"> the change in the population per unit time is proportional to the population itself: </t>
  </si>
  <si>
    <t xml:space="preserve">This is a simple implementation of a model of population growth where the </t>
  </si>
  <si>
    <t>Gestation:</t>
  </si>
  <si>
    <t>comp</t>
  </si>
  <si>
    <t># RGP/2yr: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</si>
</sst>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sz val="5.25"/>
      <color indexed="8"/>
      <name val="Verdana"/>
      <family val="0"/>
    </font>
    <font>
      <sz val="4.8"/>
      <color indexed="8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21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03525"/>
          <c:y val="0.15225"/>
          <c:w val="0.77975"/>
          <c:h val="0.80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'Population Growth'!$H$6</c:f>
              <c:strCache>
                <c:ptCount val="1"/>
                <c:pt idx="0">
                  <c:v>Rn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'Population Growth'!$F$7:$F$400</c:f>
              <c:numCache/>
            </c:numRef>
          </c:xVal>
          <c:yVal>
            <c:numRef>
              <c:f>'Population Growth'!$H$7:$H$400</c:f>
              <c:numCache/>
            </c:numRef>
          </c:yVal>
          <c:smooth val="1"/>
        </c:ser>
        <c:axId val="35869217"/>
        <c:axId val="54387498"/>
      </c:scatterChart>
      <c:valAx>
        <c:axId val="35869217"/>
        <c:scaling>
          <c:orientation val="minMax"/>
          <c:max val="25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387498"/>
        <c:crosses val="autoZero"/>
        <c:crossBetween val="midCat"/>
        <c:dispUnits/>
      </c:valAx>
      <c:valAx>
        <c:axId val="54387498"/>
        <c:scaling>
          <c:orientation val="minMax"/>
          <c:max val="2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869217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25"/>
          <c:y val="0.5315"/>
          <c:w val="0.168"/>
          <c:h val="0.05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0</xdr:rowOff>
    </xdr:from>
    <xdr:to>
      <xdr:col>5</xdr:col>
      <xdr:colOff>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0" y="1943100"/>
        <a:ext cx="480060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="150" zoomScaleNormal="150" zoomScalePageLayoutView="0" workbookViewId="0" topLeftCell="A1">
      <selection activeCell="I7" sqref="I7"/>
    </sheetView>
  </sheetViews>
  <sheetFormatPr defaultColWidth="11.00390625" defaultRowHeight="12.75"/>
  <cols>
    <col min="1" max="1" width="18.125" style="0" customWidth="1"/>
    <col min="2" max="2" width="4.875" style="0" customWidth="1"/>
    <col min="5" max="5" width="18.00390625" style="0" customWidth="1"/>
    <col min="6" max="6" width="12.00390625" style="0" customWidth="1"/>
    <col min="7" max="7" width="13.375" style="0" customWidth="1"/>
    <col min="8" max="8" width="9.875" style="2" bestFit="1" customWidth="1"/>
  </cols>
  <sheetData>
    <row r="1" spans="1:8" ht="12.75">
      <c r="A1" t="s">
        <v>12</v>
      </c>
      <c r="G1" t="s">
        <v>13</v>
      </c>
      <c r="H1" s="4">
        <v>28</v>
      </c>
    </row>
    <row r="2" spans="1:8" ht="12.75">
      <c r="A2" t="s">
        <v>11</v>
      </c>
      <c r="G2" t="s">
        <v>15</v>
      </c>
      <c r="H2" s="4">
        <f>INT(2*365/gestation)</f>
        <v>26</v>
      </c>
    </row>
    <row r="4" ht="12.75">
      <c r="A4" t="s">
        <v>4</v>
      </c>
    </row>
    <row r="5" spans="3:4" ht="12.75">
      <c r="C5" s="1" t="s">
        <v>5</v>
      </c>
      <c r="D5">
        <v>2</v>
      </c>
    </row>
    <row r="6" spans="1:8" ht="12.75">
      <c r="A6" s="3" t="s">
        <v>0</v>
      </c>
      <c r="F6" t="s">
        <v>8</v>
      </c>
      <c r="G6" t="s">
        <v>9</v>
      </c>
      <c r="H6" s="2" t="s">
        <v>10</v>
      </c>
    </row>
    <row r="7" spans="1:8" ht="12.75">
      <c r="A7" s="3"/>
      <c r="F7">
        <v>0</v>
      </c>
      <c r="G7">
        <f>Initial_R</f>
        <v>2</v>
      </c>
      <c r="H7" s="2">
        <f>Initial_R</f>
        <v>2</v>
      </c>
    </row>
    <row r="8" spans="1:8" ht="12.75">
      <c r="A8" s="3" t="s">
        <v>1</v>
      </c>
      <c r="C8" s="1" t="s">
        <v>7</v>
      </c>
      <c r="D8">
        <f>D20/100</f>
        <v>0.5</v>
      </c>
      <c r="F8">
        <f aca="true" t="shared" si="0" ref="F8:F35">F7+dt</f>
        <v>1</v>
      </c>
      <c r="G8" s="2">
        <f>H7</f>
        <v>2</v>
      </c>
      <c r="H8" s="2">
        <f>Ro+(b*Ro)*dt</f>
        <v>3</v>
      </c>
    </row>
    <row r="9" spans="1:8" ht="12.75">
      <c r="A9" s="3"/>
      <c r="C9" s="1" t="s">
        <v>6</v>
      </c>
      <c r="D9">
        <v>1</v>
      </c>
      <c r="H9"/>
    </row>
    <row r="10" spans="1:8" ht="12.75">
      <c r="A10" s="3" t="s">
        <v>2</v>
      </c>
      <c r="C10" s="1" t="s">
        <v>14</v>
      </c>
      <c r="D10">
        <v>0</v>
      </c>
      <c r="H10"/>
    </row>
    <row r="11" spans="1:8" ht="12.75">
      <c r="A11" s="3"/>
      <c r="H11"/>
    </row>
    <row r="12" spans="1:8" ht="12.75">
      <c r="A12" s="3" t="s">
        <v>3</v>
      </c>
      <c r="H12"/>
    </row>
    <row r="13" ht="12.75">
      <c r="H13"/>
    </row>
    <row r="14" ht="12.75">
      <c r="H14"/>
    </row>
    <row r="15" ht="12.75">
      <c r="H15"/>
    </row>
    <row r="16" ht="12.75">
      <c r="H16"/>
    </row>
    <row r="17" ht="12.75">
      <c r="H17"/>
    </row>
    <row r="18" ht="12.75">
      <c r="H18"/>
    </row>
    <row r="19" ht="12.75">
      <c r="H19"/>
    </row>
    <row r="20" spans="4:8" ht="12.75">
      <c r="D20">
        <v>50</v>
      </c>
      <c r="H20"/>
    </row>
    <row r="21" spans="4:8" ht="12.75">
      <c r="D21">
        <v>12</v>
      </c>
      <c r="H21"/>
    </row>
    <row r="22" ht="12.75">
      <c r="H22"/>
    </row>
    <row r="23" ht="12.75">
      <c r="H23"/>
    </row>
    <row r="24" ht="12.75">
      <c r="H24"/>
    </row>
    <row r="25" ht="12.75">
      <c r="H25"/>
    </row>
    <row r="26" ht="12.75">
      <c r="H26"/>
    </row>
    <row r="27" ht="12.75">
      <c r="H27"/>
    </row>
    <row r="28" ht="12.75">
      <c r="H28"/>
    </row>
    <row r="29" ht="12.75">
      <c r="H29"/>
    </row>
    <row r="30" ht="12.75">
      <c r="H30"/>
    </row>
    <row r="31" ht="12.75">
      <c r="H31"/>
    </row>
    <row r="32" ht="12.75">
      <c r="H32"/>
    </row>
    <row r="33" ht="12.75">
      <c r="H33"/>
    </row>
    <row r="34" ht="12.75">
      <c r="H34"/>
    </row>
    <row r="35" ht="12.75">
      <c r="H35"/>
    </row>
    <row r="36" ht="12.75">
      <c r="G36" s="2"/>
    </row>
    <row r="37" ht="12.75">
      <c r="G37" s="2"/>
    </row>
    <row r="38" ht="12.75">
      <c r="G38" s="2"/>
    </row>
    <row r="39" ht="12.75">
      <c r="G39" s="2"/>
    </row>
    <row r="40" ht="12.75">
      <c r="G40" s="2"/>
    </row>
    <row r="41" ht="12.75">
      <c r="G41" s="2"/>
    </row>
  </sheetData>
  <sheetProtection/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Panoff</dc:creator>
  <cp:keywords/>
  <dc:description/>
  <cp:lastModifiedBy>Microsoft Office User</cp:lastModifiedBy>
  <dcterms:created xsi:type="dcterms:W3CDTF">2010-09-28T20:59:44Z</dcterms:created>
  <dcterms:modified xsi:type="dcterms:W3CDTF">2016-08-02T12:13:59Z</dcterms:modified>
  <cp:category/>
  <cp:version/>
  <cp:contentType/>
  <cp:contentStatus/>
</cp:coreProperties>
</file>