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6720" tabRatio="500" activeTab="0"/>
  </bookViews>
  <sheets>
    <sheet name="Sheet1" sheetId="1" r:id="rId1"/>
  </sheets>
  <definedNames>
    <definedName name="change">'Sheet1'!$E:$E</definedName>
    <definedName name="constant">'Sheet1'!$H$16</definedName>
    <definedName name="dt">'Sheet1'!$H$9</definedName>
    <definedName name="expression">'Sheet1'!$I$4</definedName>
    <definedName name="factor">'Sheet1'!$H$14</definedName>
    <definedName name="fraction">'Sheet1'!$H$13</definedName>
    <definedName name="had">'Sheet1'!$D:$D</definedName>
    <definedName name="have">'Sheet1'!$C:$C</definedName>
    <definedName name="initial_value">'Sheet1'!$H$11</definedName>
    <definedName name="limit">'Sheet1'!$H$15</definedName>
    <definedName name="quantity">'Sheet1'!$H$10</definedName>
    <definedName name="some">'Sheet1'!$H$17</definedName>
    <definedName name="time">'Sheet1'!$B:$B</definedName>
  </definedNames>
  <calcPr fullCalcOnLoad="1"/>
</workbook>
</file>

<file path=xl/sharedStrings.xml><?xml version="1.0" encoding="utf-8"?>
<sst xmlns="http://schemas.openxmlformats.org/spreadsheetml/2006/main" count="19" uniqueCount="19">
  <si>
    <t>initial_value</t>
  </si>
  <si>
    <t>fraction</t>
  </si>
  <si>
    <t>factor</t>
  </si>
  <si>
    <t>dt</t>
  </si>
  <si>
    <t>limit</t>
  </si>
  <si>
    <t>constant</t>
  </si>
  <si>
    <t>Time</t>
  </si>
  <si>
    <t>quantity</t>
  </si>
  <si>
    <t>some</t>
  </si>
  <si>
    <t>HAVE</t>
  </si>
  <si>
    <t>HAD</t>
  </si>
  <si>
    <t>CHANGE</t>
  </si>
  <si>
    <t>HAVE = HAD + CHANGE</t>
  </si>
  <si>
    <t>Starting time --&gt;</t>
  </si>
  <si>
    <t>&lt;-- Initial Value</t>
  </si>
  <si>
    <t>&lt;--enter the time step</t>
  </si>
  <si>
    <t>&lt;--enter what you "have" in model</t>
  </si>
  <si>
    <t>&lt;--define the change relationship here inside the parentheses, then copy down</t>
  </si>
  <si>
    <t>rabbits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</si>
</sst>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505"/>
          <c:w val="0.7235"/>
          <c:h val="0.8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new rabbits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Sheet1!$B$6:$B$31</c:f>
              <c:numCache/>
            </c:numRef>
          </c:xVal>
          <c:yVal>
            <c:numRef>
              <c:f>Sheet1!$C$6:$C$31</c:f>
              <c:numCache/>
            </c:numRef>
          </c:yVal>
          <c:smooth val="1"/>
        </c:ser>
        <c:axId val="30061337"/>
        <c:axId val="2116578"/>
      </c:scatterChart>
      <c:valAx>
        <c:axId val="30061337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578"/>
        <c:crosses val="autoZero"/>
        <c:crossBetween val="midCat"/>
        <c:dispUnits/>
      </c:valAx>
      <c:valAx>
        <c:axId val="2116578"/>
        <c:scaling>
          <c:orientation val="minMax"/>
          <c:max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5805"/>
          <c:w val="0.22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17</xdr:row>
      <xdr:rowOff>161925</xdr:rowOff>
    </xdr:from>
    <xdr:to>
      <xdr:col>11</xdr:col>
      <xdr:colOff>9525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6219825" y="3438525"/>
        <a:ext cx="4619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5" zoomScaleNormal="125" workbookViewId="0" topLeftCell="A1">
      <selection activeCell="H11" sqref="H11"/>
    </sheetView>
  </sheetViews>
  <sheetFormatPr defaultColWidth="11.00390625" defaultRowHeight="15.75"/>
  <cols>
    <col min="1" max="1" width="21.125" style="0" customWidth="1"/>
    <col min="3" max="3" width="10.875" style="1" customWidth="1"/>
    <col min="4" max="4" width="14.375" style="1" customWidth="1"/>
    <col min="5" max="5" width="18.875" style="1" customWidth="1"/>
    <col min="8" max="8" width="10.875" style="4" customWidth="1"/>
  </cols>
  <sheetData>
    <row r="1" ht="15">
      <c r="C1" s="1" t="s">
        <v>12</v>
      </c>
    </row>
    <row r="3" spans="3:5" s="3" customFormat="1" ht="15">
      <c r="C3" s="2" t="s">
        <v>9</v>
      </c>
      <c r="D3" s="2" t="s">
        <v>10</v>
      </c>
      <c r="E3" s="2" t="s">
        <v>11</v>
      </c>
    </row>
    <row r="5" spans="2:8" s="3" customFormat="1" ht="15">
      <c r="B5" s="3" t="s">
        <v>6</v>
      </c>
      <c r="C5" s="2" t="str">
        <f>"new "&amp;quantity</f>
        <v>new rabbits</v>
      </c>
      <c r="D5" s="2" t="str">
        <f>"old "&amp;quantity</f>
        <v>old rabbits</v>
      </c>
      <c r="E5" s="2" t="str">
        <f>"change in "&amp;quantity</f>
        <v>change in rabbits</v>
      </c>
      <c r="H5" s="4"/>
    </row>
    <row r="6" spans="1:4" ht="15">
      <c r="A6" s="4" t="s">
        <v>13</v>
      </c>
      <c r="B6">
        <v>0</v>
      </c>
      <c r="C6" s="1">
        <f>initial_value</f>
        <v>2</v>
      </c>
      <c r="D6" s="1" t="s">
        <v>14</v>
      </c>
    </row>
    <row r="7" spans="2:6" ht="15">
      <c r="B7">
        <f aca="true" t="shared" si="0" ref="B7:B30">B6+dt</f>
        <v>1</v>
      </c>
      <c r="C7" s="1">
        <f aca="true" t="shared" si="1" ref="C7:C31">had+change</f>
        <v>2.9</v>
      </c>
      <c r="D7" s="1">
        <f>C6</f>
        <v>2</v>
      </c>
      <c r="E7" s="1">
        <f aca="true" t="shared" si="2" ref="E7:E31">(some*had*(1-had/limit))*dt</f>
        <v>0.9</v>
      </c>
      <c r="F7" t="s">
        <v>17</v>
      </c>
    </row>
    <row r="8" spans="2:5" ht="15">
      <c r="B8">
        <f t="shared" si="0"/>
        <v>2</v>
      </c>
      <c r="C8" s="1">
        <f>had+change</f>
        <v>4.139749999999999</v>
      </c>
      <c r="D8" s="1">
        <f>C7</f>
        <v>2.9</v>
      </c>
      <c r="E8" s="1">
        <f t="shared" si="2"/>
        <v>1.23975</v>
      </c>
    </row>
    <row r="9" spans="2:9" ht="15">
      <c r="B9">
        <f t="shared" si="0"/>
        <v>3</v>
      </c>
      <c r="C9" s="1">
        <f t="shared" si="1"/>
        <v>5.7811867484374995</v>
      </c>
      <c r="D9" s="1">
        <f aca="true" t="shared" si="3" ref="D9:D30">C8</f>
        <v>4.139749999999999</v>
      </c>
      <c r="E9" s="1">
        <f t="shared" si="2"/>
        <v>1.6414367484374999</v>
      </c>
      <c r="G9" t="s">
        <v>3</v>
      </c>
      <c r="H9" s="4">
        <v>1</v>
      </c>
      <c r="I9" t="s">
        <v>15</v>
      </c>
    </row>
    <row r="10" spans="2:9" ht="15">
      <c r="B10">
        <f t="shared" si="0"/>
        <v>4</v>
      </c>
      <c r="C10" s="1">
        <f t="shared" si="1"/>
        <v>7.836227117148516</v>
      </c>
      <c r="D10" s="1">
        <f t="shared" si="3"/>
        <v>5.7811867484374995</v>
      </c>
      <c r="E10" s="1">
        <f t="shared" si="2"/>
        <v>2.055040368711016</v>
      </c>
      <c r="G10" t="s">
        <v>7</v>
      </c>
      <c r="H10" s="4" t="s">
        <v>18</v>
      </c>
      <c r="I10" t="s">
        <v>16</v>
      </c>
    </row>
    <row r="11" spans="2:8" ht="15">
      <c r="B11">
        <f t="shared" si="0"/>
        <v>5</v>
      </c>
      <c r="C11" s="1">
        <f t="shared" si="1"/>
        <v>10.21917928993443</v>
      </c>
      <c r="D11" s="1">
        <f t="shared" si="3"/>
        <v>7.836227117148516</v>
      </c>
      <c r="E11" s="1">
        <f t="shared" si="2"/>
        <v>2.3829521727859144</v>
      </c>
      <c r="G11" t="s">
        <v>0</v>
      </c>
      <c r="H11" s="4">
        <v>2</v>
      </c>
    </row>
    <row r="12" spans="2:5" ht="15">
      <c r="B12">
        <f t="shared" si="0"/>
        <v>6</v>
      </c>
      <c r="C12" s="1">
        <f t="shared" si="1"/>
        <v>12.717978300906026</v>
      </c>
      <c r="D12" s="1">
        <f t="shared" si="3"/>
        <v>10.21917928993443</v>
      </c>
      <c r="E12" s="1">
        <f t="shared" si="2"/>
        <v>2.498799010971596</v>
      </c>
    </row>
    <row r="13" spans="2:9" ht="15">
      <c r="B13">
        <f t="shared" si="0"/>
        <v>7</v>
      </c>
      <c r="C13" s="1">
        <f t="shared" si="1"/>
        <v>15.033293149801125</v>
      </c>
      <c r="D13" s="1">
        <f t="shared" si="3"/>
        <v>12.717978300906026</v>
      </c>
      <c r="E13" s="1">
        <f t="shared" si="2"/>
        <v>2.3153148488951</v>
      </c>
      <c r="G13" t="s">
        <v>1</v>
      </c>
      <c r="H13" s="4">
        <f>I13/20</f>
        <v>0.2</v>
      </c>
      <c r="I13">
        <v>4</v>
      </c>
    </row>
    <row r="14" spans="2:8" ht="15">
      <c r="B14">
        <f t="shared" si="0"/>
        <v>8</v>
      </c>
      <c r="C14" s="1">
        <f t="shared" si="1"/>
        <v>16.89994215150525</v>
      </c>
      <c r="D14" s="1">
        <f t="shared" si="3"/>
        <v>15.033293149801125</v>
      </c>
      <c r="E14" s="1">
        <f t="shared" si="2"/>
        <v>1.8666490017041264</v>
      </c>
      <c r="G14" t="s">
        <v>2</v>
      </c>
      <c r="H14" s="4">
        <v>0</v>
      </c>
    </row>
    <row r="15" spans="2:8" ht="15.75">
      <c r="B15">
        <f t="shared" si="0"/>
        <v>9</v>
      </c>
      <c r="C15" s="1">
        <f t="shared" si="1"/>
        <v>18.209712109152278</v>
      </c>
      <c r="D15" s="1">
        <f t="shared" si="3"/>
        <v>16.89994215150525</v>
      </c>
      <c r="E15" s="1">
        <f t="shared" si="2"/>
        <v>1.3097699576470279</v>
      </c>
      <c r="G15" t="s">
        <v>4</v>
      </c>
      <c r="H15" s="4">
        <v>20</v>
      </c>
    </row>
    <row r="16" spans="2:8" ht="15.75">
      <c r="B16">
        <f t="shared" si="0"/>
        <v>10</v>
      </c>
      <c r="C16" s="1">
        <f t="shared" si="1"/>
        <v>19.02472778627324</v>
      </c>
      <c r="D16" s="1">
        <f t="shared" si="3"/>
        <v>18.209712109152278</v>
      </c>
      <c r="E16" s="1">
        <f t="shared" si="2"/>
        <v>0.8150156771209611</v>
      </c>
      <c r="G16" t="s">
        <v>5</v>
      </c>
      <c r="H16" s="4">
        <v>0.5</v>
      </c>
    </row>
    <row r="17" spans="2:8" ht="15">
      <c r="B17">
        <f t="shared" si="0"/>
        <v>11</v>
      </c>
      <c r="C17" s="1">
        <f t="shared" si="1"/>
        <v>19.488584995864933</v>
      </c>
      <c r="D17" s="1">
        <f t="shared" si="3"/>
        <v>19.02472778627324</v>
      </c>
      <c r="E17" s="1">
        <f t="shared" si="2"/>
        <v>0.46385720959169313</v>
      </c>
      <c r="G17" t="s">
        <v>8</v>
      </c>
      <c r="H17" s="4">
        <v>0.5</v>
      </c>
    </row>
    <row r="18" spans="2:5" ht="15">
      <c r="B18">
        <f t="shared" si="0"/>
        <v>12</v>
      </c>
      <c r="C18" s="1">
        <f t="shared" si="1"/>
        <v>19.737753865271106</v>
      </c>
      <c r="D18" s="1">
        <f t="shared" si="3"/>
        <v>19.488584995864933</v>
      </c>
      <c r="E18" s="1">
        <f t="shared" si="2"/>
        <v>0.24916886940617192</v>
      </c>
    </row>
    <row r="19" spans="2:5" ht="15">
      <c r="B19">
        <f t="shared" si="0"/>
        <v>13</v>
      </c>
      <c r="C19" s="1">
        <f t="shared" si="1"/>
        <v>19.867157606756045</v>
      </c>
      <c r="D19" s="1">
        <f t="shared" si="3"/>
        <v>19.737753865271106</v>
      </c>
      <c r="E19" s="1">
        <f t="shared" si="2"/>
        <v>0.12940374148494088</v>
      </c>
    </row>
    <row r="20" spans="2:5" ht="15">
      <c r="B20">
        <f t="shared" si="0"/>
        <v>14</v>
      </c>
      <c r="C20" s="1">
        <f t="shared" si="1"/>
        <v>19.933137625841955</v>
      </c>
      <c r="D20" s="1">
        <f t="shared" si="3"/>
        <v>19.867157606756045</v>
      </c>
      <c r="E20" s="1">
        <f t="shared" si="2"/>
        <v>0.06598001908590789</v>
      </c>
    </row>
    <row r="21" spans="2:5" ht="15">
      <c r="B21">
        <f t="shared" si="0"/>
        <v>15</v>
      </c>
      <c r="C21" s="1">
        <f t="shared" si="1"/>
        <v>19.966457048494025</v>
      </c>
      <c r="D21" s="1">
        <f t="shared" si="3"/>
        <v>19.933137625841955</v>
      </c>
      <c r="E21" s="1">
        <f t="shared" si="2"/>
        <v>0.03331942265207145</v>
      </c>
    </row>
    <row r="22" spans="2:5" ht="15">
      <c r="B22">
        <f t="shared" si="0"/>
        <v>16</v>
      </c>
      <c r="C22" s="1">
        <f t="shared" si="1"/>
        <v>19.98320039600712</v>
      </c>
      <c r="D22" s="1">
        <f t="shared" si="3"/>
        <v>19.966457048494025</v>
      </c>
      <c r="E22" s="1">
        <f t="shared" si="2"/>
        <v>0.01674334751309468</v>
      </c>
    </row>
    <row r="23" spans="2:5" ht="15">
      <c r="B23">
        <f t="shared" si="0"/>
        <v>17</v>
      </c>
      <c r="C23" s="1">
        <f t="shared" si="1"/>
        <v>19.991593142336203</v>
      </c>
      <c r="D23" s="1">
        <f t="shared" si="3"/>
        <v>19.98320039600712</v>
      </c>
      <c r="E23" s="1">
        <f t="shared" si="2"/>
        <v>0.008392746329081366</v>
      </c>
    </row>
    <row r="24" spans="2:5" ht="15">
      <c r="B24">
        <f t="shared" si="0"/>
        <v>18</v>
      </c>
      <c r="C24" s="1">
        <f t="shared" si="1"/>
        <v>19.995794804286707</v>
      </c>
      <c r="D24" s="1">
        <f t="shared" si="3"/>
        <v>19.991593142336203</v>
      </c>
      <c r="E24" s="1">
        <f t="shared" si="2"/>
        <v>0.004201661950503687</v>
      </c>
    </row>
    <row r="25" spans="2:5" ht="15">
      <c r="B25">
        <f t="shared" si="0"/>
        <v>19</v>
      </c>
      <c r="C25" s="1">
        <f t="shared" si="1"/>
        <v>19.99789696005158</v>
      </c>
      <c r="D25" s="1">
        <f t="shared" si="3"/>
        <v>19.995794804286707</v>
      </c>
      <c r="E25" s="1">
        <f t="shared" si="2"/>
        <v>0.0021021557648722264</v>
      </c>
    </row>
    <row r="26" spans="2:5" ht="15">
      <c r="B26">
        <f t="shared" si="0"/>
        <v>20</v>
      </c>
      <c r="C26" s="1">
        <f t="shared" si="1"/>
        <v>19.998948369456365</v>
      </c>
      <c r="D26" s="1">
        <f t="shared" si="3"/>
        <v>19.99789696005158</v>
      </c>
      <c r="E26" s="1">
        <f t="shared" si="2"/>
        <v>0.0010514094047844305</v>
      </c>
    </row>
    <row r="27" spans="2:5" ht="15">
      <c r="B27">
        <f t="shared" si="0"/>
        <v>21</v>
      </c>
      <c r="C27" s="1">
        <f t="shared" si="1"/>
        <v>19.999474157080012</v>
      </c>
      <c r="D27" s="1">
        <f t="shared" si="3"/>
        <v>19.998948369456365</v>
      </c>
      <c r="E27" s="1">
        <f t="shared" si="2"/>
        <v>0.0005257876236479344</v>
      </c>
    </row>
    <row r="28" spans="2:5" ht="15">
      <c r="B28">
        <f t="shared" si="0"/>
        <v>22</v>
      </c>
      <c r="C28" s="1">
        <f t="shared" si="1"/>
        <v>19.999737071627237</v>
      </c>
      <c r="D28" s="1">
        <f t="shared" si="3"/>
        <v>19.999474157080012</v>
      </c>
      <c r="E28" s="1">
        <f t="shared" si="2"/>
        <v>0.0002629145472242133</v>
      </c>
    </row>
    <row r="29" spans="2:5" ht="15">
      <c r="B29">
        <f t="shared" si="0"/>
        <v>23</v>
      </c>
      <c r="C29" s="1">
        <f t="shared" si="1"/>
        <v>19.999868534085337</v>
      </c>
      <c r="D29" s="1">
        <f t="shared" si="3"/>
        <v>19.999737071627237</v>
      </c>
      <c r="E29" s="1">
        <f t="shared" si="2"/>
        <v>0.00013146245809820577</v>
      </c>
    </row>
    <row r="30" spans="2:5" ht="15">
      <c r="B30">
        <f t="shared" si="0"/>
        <v>24</v>
      </c>
      <c r="C30" s="1">
        <f t="shared" si="1"/>
        <v>19.999934266610587</v>
      </c>
      <c r="D30" s="1">
        <f t="shared" si="3"/>
        <v>19.999868534085337</v>
      </c>
      <c r="E30" s="1">
        <f t="shared" si="2"/>
        <v>6.573252524953098E-05</v>
      </c>
    </row>
    <row r="31" spans="2:5" ht="15">
      <c r="B31">
        <f>B30+dt</f>
        <v>25</v>
      </c>
      <c r="C31" s="1">
        <f t="shared" si="1"/>
        <v>19.99996713319727</v>
      </c>
      <c r="D31" s="1">
        <f>C30</f>
        <v>19.999934266610587</v>
      </c>
      <c r="E31" s="1">
        <f t="shared" si="2"/>
        <v>3.286658668385107E-05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Robert Michael Panoff</cp:lastModifiedBy>
  <dcterms:created xsi:type="dcterms:W3CDTF">2013-10-09T03:31:31Z</dcterms:created>
  <dcterms:modified xsi:type="dcterms:W3CDTF">2013-11-07T20:45:48Z</dcterms:modified>
  <cp:category/>
  <cp:version/>
  <cp:contentType/>
  <cp:contentStatus/>
</cp:coreProperties>
</file>