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8325" activeTab="1"/>
  </bookViews>
  <sheets>
    <sheet name="Woods" sheetId="1" r:id="rId1"/>
    <sheet name="acerage" sheetId="2" r:id="rId2"/>
  </sheets>
  <definedNames/>
  <calcPr fullCalcOnLoad="1"/>
</workbook>
</file>

<file path=xl/sharedStrings.xml><?xml version="1.0" encoding="utf-8"?>
<sst xmlns="http://schemas.openxmlformats.org/spreadsheetml/2006/main" count="23" uniqueCount="18">
  <si>
    <t>Soil</t>
  </si>
  <si>
    <t>Predevelopment</t>
  </si>
  <si>
    <t>Developed</t>
  </si>
  <si>
    <t>Rain Garden B</t>
  </si>
  <si>
    <t>Rain Garden C</t>
  </si>
  <si>
    <t>Additiona runoff</t>
  </si>
  <si>
    <t>B</t>
  </si>
  <si>
    <t>C</t>
  </si>
  <si>
    <t xml:space="preserve">acres </t>
  </si>
  <si>
    <t>Total</t>
  </si>
  <si>
    <t>Runoff inches</t>
  </si>
  <si>
    <t>acres</t>
  </si>
  <si>
    <t>inches</t>
  </si>
  <si>
    <t>woods</t>
  </si>
  <si>
    <t>acres per grid</t>
  </si>
  <si>
    <t>soil type</t>
  </si>
  <si>
    <t>Homes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</si>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</sst>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1" sqref="A1:G7"/>
    </sheetView>
  </sheetViews>
  <sheetFormatPr defaultColWidth="9.140625" defaultRowHeight="12.75"/>
  <cols>
    <col min="2" max="2" width="6.140625" style="0" bestFit="1" customWidth="1"/>
    <col min="3" max="3" width="14.28125" style="0" bestFit="1" customWidth="1"/>
    <col min="4" max="4" width="12.140625" style="0" bestFit="1" customWidth="1"/>
    <col min="5" max="6" width="13.28125" style="0" bestFit="1" customWidth="1"/>
    <col min="7" max="7" width="13.8515625" style="0" bestFit="1" customWidth="1"/>
  </cols>
  <sheetData>
    <row r="1" spans="2:7" ht="12.75">
      <c r="B1" s="1"/>
      <c r="C1" s="1"/>
      <c r="D1" s="1"/>
      <c r="E1" s="1" t="s">
        <v>13</v>
      </c>
      <c r="F1" s="1"/>
      <c r="G1" s="1"/>
    </row>
    <row r="2" spans="2:7" ht="12.75">
      <c r="B2" s="1"/>
      <c r="C2" s="1" t="s">
        <v>10</v>
      </c>
      <c r="D2" s="1" t="s">
        <v>10</v>
      </c>
      <c r="E2" s="1" t="s">
        <v>11</v>
      </c>
      <c r="F2" s="1" t="s">
        <v>11</v>
      </c>
      <c r="G2" s="1" t="s">
        <v>12</v>
      </c>
    </row>
    <row r="3" spans="1:7" ht="12.75">
      <c r="A3" t="s">
        <v>0</v>
      </c>
      <c r="B3" s="1" t="s">
        <v>8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</row>
    <row r="4" spans="1:7" ht="12.75">
      <c r="A4" t="s">
        <v>6</v>
      </c>
      <c r="B4" s="1">
        <v>81</v>
      </c>
      <c r="C4" s="1">
        <v>0.1</v>
      </c>
      <c r="D4" s="1">
        <v>3.8</v>
      </c>
      <c r="E4" s="1">
        <v>12.6</v>
      </c>
      <c r="F4" s="1">
        <v>42.8</v>
      </c>
      <c r="G4" s="1">
        <f>D4-C4</f>
        <v>3.6999999999999997</v>
      </c>
    </row>
    <row r="5" spans="1:7" ht="12.75">
      <c r="A5" t="s">
        <v>7</v>
      </c>
      <c r="B5" s="1">
        <v>60</v>
      </c>
      <c r="C5" s="1">
        <v>0.8</v>
      </c>
      <c r="D5" s="1">
        <v>4.7</v>
      </c>
      <c r="E5" s="1">
        <v>18.6</v>
      </c>
      <c r="F5" s="1">
        <v>45.1</v>
      </c>
      <c r="G5" s="1">
        <f>D5-C5</f>
        <v>3.9000000000000004</v>
      </c>
    </row>
    <row r="6" spans="2:7" ht="12.75">
      <c r="B6" s="1"/>
      <c r="C6" s="1"/>
      <c r="D6" s="1"/>
      <c r="E6" s="1"/>
      <c r="F6" s="1"/>
      <c r="G6" s="1"/>
    </row>
    <row r="7" spans="1:7" ht="12.75">
      <c r="A7" t="s">
        <v>9</v>
      </c>
      <c r="B7" s="1">
        <f>SUM(B4:B6)</f>
        <v>141</v>
      </c>
      <c r="C7" s="1"/>
      <c r="D7" s="1"/>
      <c r="E7" s="1">
        <f>E5+E4</f>
        <v>31.200000000000003</v>
      </c>
      <c r="F7" s="1">
        <f>F5+F4</f>
        <v>87.9</v>
      </c>
      <c r="G7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A1" sqref="A1:E5"/>
    </sheetView>
  </sheetViews>
  <sheetFormatPr defaultColWidth="9.140625" defaultRowHeight="12.75"/>
  <sheetData>
    <row r="1" ht="12.75">
      <c r="E1" t="s">
        <v>14</v>
      </c>
    </row>
    <row r="2" spans="1:5" ht="12.75">
      <c r="A2" t="s">
        <v>15</v>
      </c>
      <c r="B2" t="s">
        <v>16</v>
      </c>
      <c r="C2" t="s">
        <v>11</v>
      </c>
      <c r="E2" s="2">
        <f>500*500/43560</f>
        <v>5.73921028466483</v>
      </c>
    </row>
    <row r="3" spans="1:3" ht="12.75">
      <c r="A3" t="s">
        <v>6</v>
      </c>
      <c r="B3">
        <v>14</v>
      </c>
      <c r="C3" s="3">
        <f>B3*5.74</f>
        <v>80.36</v>
      </c>
    </row>
    <row r="4" spans="1:3" ht="12.75">
      <c r="A4" t="s">
        <v>7</v>
      </c>
      <c r="B4">
        <v>10.5</v>
      </c>
      <c r="C4" s="3">
        <f>B4*5.74</f>
        <v>60.27</v>
      </c>
    </row>
    <row r="5" spans="1:3" ht="12.75">
      <c r="A5" t="s">
        <v>17</v>
      </c>
      <c r="B5" s="3">
        <f>B3+B4</f>
        <v>24.5</v>
      </c>
      <c r="C5" s="3">
        <f>C3+C4</f>
        <v>140.63</v>
      </c>
    </row>
    <row r="6" ht="12.75">
      <c r="C6" s="3"/>
    </row>
    <row r="7" ht="12.75">
      <c r="C7" s="3"/>
    </row>
    <row r="8" ht="12.75">
      <c r="C8" s="3"/>
    </row>
    <row r="9" ht="12.75">
      <c r="C9" s="3"/>
    </row>
    <row r="10" ht="12.75">
      <c r="C10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NCSLP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Robertson</dc:creator>
  <cp:keywords/>
  <dc:description/>
  <cp:lastModifiedBy>Kent Robertson</cp:lastModifiedBy>
  <dcterms:created xsi:type="dcterms:W3CDTF">2002-10-14T15:33:07Z</dcterms:created>
  <dcterms:modified xsi:type="dcterms:W3CDTF">2002-10-15T21:13:27Z</dcterms:modified>
  <cp:category/>
  <cp:version/>
  <cp:contentType/>
  <cp:contentStatus/>
</cp:coreProperties>
</file>